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8475" windowHeight="7875" activeTab="0"/>
  </bookViews>
  <sheets>
    <sheet name="PP TFIS Disember 16" sheetId="1" r:id="rId1"/>
    <sheet name="Data Import ePermit" sheetId="2" r:id="rId2"/>
    <sheet name="Data Eksport ePermit" sheetId="3" r:id="rId3"/>
  </sheets>
  <definedNames>
    <definedName name="_xlnm.Print_Area" localSheetId="0">'PP TFIS Disember 16'!$A$1:$W$26</definedName>
  </definedNames>
  <calcPr fullCalcOnLoad="1"/>
</workbook>
</file>

<file path=xl/sharedStrings.xml><?xml version="1.0" encoding="utf-8"?>
<sst xmlns="http://schemas.openxmlformats.org/spreadsheetml/2006/main" count="124" uniqueCount="50">
  <si>
    <t>Aktiviti Utama Dalam Piagam Pelanggan</t>
  </si>
  <si>
    <t>Belum Cetak</t>
  </si>
  <si>
    <t>Permohonan Tolak</t>
  </si>
  <si>
    <t>Kenderaan Berkuota</t>
  </si>
  <si>
    <t>Jentera &amp; Alat Ganti</t>
  </si>
  <si>
    <t>Prime Mover</t>
  </si>
  <si>
    <t>Dump Truck</t>
  </si>
  <si>
    <t>Hot Rolled</t>
  </si>
  <si>
    <t>Cold Rolled</t>
  </si>
  <si>
    <t>Pipe and Tube</t>
  </si>
  <si>
    <t>Elec. Galvanised</t>
  </si>
  <si>
    <t>Galvanised Iron</t>
  </si>
  <si>
    <t>Strip</t>
  </si>
  <si>
    <t>Besi Keluli</t>
  </si>
  <si>
    <t>Tepung</t>
  </si>
  <si>
    <t>Workflow &amp; Status</t>
  </si>
  <si>
    <t>IMPORT</t>
  </si>
  <si>
    <t>Lain-lain</t>
  </si>
  <si>
    <t>Slip Batal</t>
  </si>
  <si>
    <t>Kaunter</t>
  </si>
  <si>
    <t>Permohonan Lulus</t>
  </si>
  <si>
    <t>Slip Kaunter</t>
  </si>
  <si>
    <t xml:space="preserve">Makluman : </t>
  </si>
  <si>
    <r>
      <t xml:space="preserve">Peratusan Piagam Pelanggan bagi </t>
    </r>
    <r>
      <rPr>
        <b/>
        <u val="single"/>
        <sz val="10"/>
        <rFont val="Arial"/>
        <family val="2"/>
      </rPr>
      <t>Kaunter</t>
    </r>
    <r>
      <rPr>
        <sz val="10"/>
        <rFont val="Arial"/>
        <family val="0"/>
      </rPr>
      <t xml:space="preserve"> diambil daripada permohonan lengkap diterima di kaunter sehingga AP dicetak</t>
    </r>
  </si>
  <si>
    <r>
      <t xml:space="preserve">Peratusan Piagam Pelanggan bagi </t>
    </r>
    <r>
      <rPr>
        <b/>
        <u val="single"/>
        <sz val="10"/>
        <rFont val="Arial"/>
        <family val="2"/>
      </rPr>
      <t>Online</t>
    </r>
    <r>
      <rPr>
        <sz val="10"/>
        <rFont val="Arial"/>
        <family val="0"/>
      </rPr>
      <t xml:space="preserve"> diambil daripada Permohonan diterima sehingga AP diluluskan.</t>
    </r>
  </si>
  <si>
    <t>JUMLAH</t>
  </si>
  <si>
    <t>-</t>
  </si>
  <si>
    <t xml:space="preserve">Permohonan Diproses  ( Hari Bekerja )                                         </t>
  </si>
  <si>
    <t>Online Matriix</t>
  </si>
  <si>
    <t>Online Epermit</t>
  </si>
  <si>
    <t>Kaunter                              (7 Hari)</t>
  </si>
  <si>
    <t>Online Matriix (5 Hari)</t>
  </si>
  <si>
    <t>Online   Epermit (2 Hari)</t>
  </si>
  <si>
    <t>Ken. Luar Kuot</t>
  </si>
  <si>
    <t>Ken.Persendirian</t>
  </si>
  <si>
    <t>REJECTED BY OGA</t>
  </si>
  <si>
    <t>Manual Reject  (7 Hari)</t>
  </si>
  <si>
    <r>
      <t xml:space="preserve">Online Matriix  </t>
    </r>
    <r>
      <rPr>
        <b/>
        <sz val="8"/>
        <color indexed="10"/>
        <rFont val="Arial"/>
        <family val="2"/>
      </rPr>
      <t xml:space="preserve">Reject </t>
    </r>
    <r>
      <rPr>
        <b/>
        <sz val="8"/>
        <color indexed="12"/>
        <rFont val="Arial"/>
        <family val="2"/>
      </rPr>
      <t>(5 Hari)</t>
    </r>
  </si>
  <si>
    <r>
      <t xml:space="preserve">Online Epermit  </t>
    </r>
    <r>
      <rPr>
        <b/>
        <sz val="8"/>
        <color indexed="10"/>
        <rFont val="Arial"/>
        <family val="2"/>
      </rPr>
      <t>Reject</t>
    </r>
    <r>
      <rPr>
        <b/>
        <sz val="8"/>
        <color indexed="36"/>
        <rFont val="Arial"/>
        <family val="2"/>
      </rPr>
      <t xml:space="preserve"> (2 Hari)</t>
    </r>
  </si>
  <si>
    <t>VERIFIED BY OGA</t>
  </si>
  <si>
    <t>ACKNOWLEDGED BY CUSTOMS</t>
  </si>
  <si>
    <t>AWAITING OGA APPROVAL</t>
  </si>
  <si>
    <t xml:space="preserve">LAPORAN ePERMIT IMPORT - DAGANGNET </t>
  </si>
  <si>
    <t>STATUS</t>
  </si>
  <si>
    <t xml:space="preserve">LAPORAN ePERMIT EKSPORT - DAGANGNET </t>
  </si>
  <si>
    <t>Bil. Permohonan</t>
  </si>
  <si>
    <t>Pencapaian Piagam Pelanggan Bulan Disember 2016</t>
  </si>
  <si>
    <r>
      <t xml:space="preserve">MITI tidak memproses permohonan dari ePermit lama lagi. Sila rujuk </t>
    </r>
    <r>
      <rPr>
        <i/>
        <sz val="10"/>
        <color indexed="60"/>
        <rFont val="Arial"/>
        <family val="2"/>
      </rPr>
      <t>sheet</t>
    </r>
    <r>
      <rPr>
        <sz val="10"/>
        <color indexed="60"/>
        <rFont val="Arial"/>
        <family val="2"/>
      </rPr>
      <t xml:space="preserve"> Data ePermit Disember 2016.</t>
    </r>
  </si>
  <si>
    <t>BULAN NOVEMBER 2016 - MITI HQ</t>
  </si>
  <si>
    <t>Last Update: 9th January 2017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</si>
</sst>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</numFmts>
  <fonts count="6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36"/>
      <name val="Arial"/>
      <family val="2"/>
    </font>
    <font>
      <sz val="10"/>
      <color indexed="60"/>
      <name val="Arial"/>
      <family val="2"/>
    </font>
    <font>
      <i/>
      <sz val="10"/>
      <color indexed="6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8"/>
      <color indexed="10"/>
      <name val="Calibri"/>
      <family val="2"/>
    </font>
    <font>
      <sz val="8"/>
      <color indexed="28"/>
      <name val="Arial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8"/>
      <color rgb="FF006600"/>
      <name val="Arial"/>
      <family val="2"/>
    </font>
    <font>
      <sz val="8"/>
      <color rgb="FF006600"/>
      <name val="Arial"/>
      <family val="2"/>
    </font>
    <font>
      <sz val="8"/>
      <color rgb="FFFF0000"/>
      <name val="Calibri"/>
      <family val="2"/>
    </font>
    <font>
      <b/>
      <sz val="8"/>
      <color rgb="FF7030A0"/>
      <name val="Arial"/>
      <family val="2"/>
    </font>
    <font>
      <sz val="10"/>
      <color rgb="FFC00000"/>
      <name val="Arial"/>
      <family val="2"/>
    </font>
    <font>
      <sz val="8"/>
      <color theme="7" tint="-0.4999699890613556"/>
      <name val="Arial"/>
      <family val="2"/>
    </font>
    <font>
      <sz val="8"/>
      <color rgb="FF0000FF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Trellis">
        <bgColor theme="7" tint="0.5999900102615356"/>
      </patternFill>
    </fill>
    <fill>
      <patternFill patternType="solid">
        <fgColor theme="0" tint="-0.24997000396251678"/>
        <bgColor indexed="64"/>
      </patternFill>
    </fill>
    <fill>
      <patternFill patternType="lightTrellis">
        <bgColor theme="3" tint="0.7999500036239624"/>
      </patternFill>
    </fill>
    <fill>
      <patternFill patternType="lightTrellis">
        <bgColor theme="0" tint="-0.04997999966144562"/>
      </patternFill>
    </fill>
    <fill>
      <patternFill patternType="lightTrellis">
        <bgColor theme="3" tint="0.799979984760284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 quotePrefix="1">
      <alignment horizontal="center"/>
    </xf>
    <xf numFmtId="0" fontId="52" fillId="35" borderId="11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 horizontal="center"/>
    </xf>
    <xf numFmtId="0" fontId="55" fillId="11" borderId="10" xfId="0" applyFont="1" applyFill="1" applyBorder="1" applyAlignment="1">
      <alignment horizontal="center" vertical="center" wrapText="1"/>
    </xf>
    <xf numFmtId="0" fontId="55" fillId="11" borderId="11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7" fillId="0" borderId="10" xfId="0" applyFont="1" applyFill="1" applyBorder="1" applyAlignment="1" quotePrefix="1">
      <alignment horizontal="center" vertical="center" wrapText="1"/>
    </xf>
    <xf numFmtId="0" fontId="57" fillId="36" borderId="1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53" fillId="35" borderId="12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 quotePrefix="1">
      <alignment horizontal="center" vertical="center" wrapText="1"/>
    </xf>
    <xf numFmtId="0" fontId="58" fillId="34" borderId="11" xfId="0" applyFont="1" applyFill="1" applyBorder="1" applyAlignment="1" quotePrefix="1">
      <alignment horizontal="center" vertical="center" wrapText="1"/>
    </xf>
    <xf numFmtId="0" fontId="53" fillId="35" borderId="10" xfId="0" applyFont="1" applyFill="1" applyBorder="1" applyAlignment="1" quotePrefix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58" fillId="38" borderId="10" xfId="0" applyFont="1" applyFill="1" applyBorder="1" applyAlignment="1" quotePrefix="1">
      <alignment horizontal="center" vertical="center" wrapText="1"/>
    </xf>
    <xf numFmtId="0" fontId="53" fillId="39" borderId="10" xfId="0" applyFont="1" applyFill="1" applyBorder="1" applyAlignment="1" quotePrefix="1">
      <alignment horizontal="center" vertical="center" wrapText="1"/>
    </xf>
    <xf numFmtId="0" fontId="58" fillId="40" borderId="10" xfId="0" applyFont="1" applyFill="1" applyBorder="1" applyAlignment="1" quotePrefix="1">
      <alignment horizontal="center" vertical="center" wrapText="1"/>
    </xf>
    <xf numFmtId="0" fontId="10" fillId="37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3" fillId="39" borderId="12" xfId="0" applyFont="1" applyFill="1" applyBorder="1" applyAlignment="1" quotePrefix="1">
      <alignment horizontal="center" vertical="center" wrapText="1"/>
    </xf>
    <xf numFmtId="0" fontId="53" fillId="39" borderId="16" xfId="0" applyFont="1" applyFill="1" applyBorder="1" applyAlignment="1" quotePrefix="1">
      <alignment horizontal="center" vertical="center" wrapText="1"/>
    </xf>
    <xf numFmtId="0" fontId="53" fillId="39" borderId="11" xfId="0" applyFont="1" applyFill="1" applyBorder="1" applyAlignment="1" quotePrefix="1">
      <alignment horizontal="center" vertical="center" wrapText="1"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6" xfId="0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3" fillId="39" borderId="12" xfId="0" applyFont="1" applyFill="1" applyBorder="1" applyAlignment="1">
      <alignment horizontal="center" vertical="center"/>
    </xf>
    <xf numFmtId="0" fontId="53" fillId="39" borderId="16" xfId="0" applyFont="1" applyFill="1" applyBorder="1" applyAlignment="1">
      <alignment horizontal="center" vertical="center"/>
    </xf>
    <xf numFmtId="0" fontId="53" fillId="39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41" borderId="0" xfId="0" applyFont="1" applyFill="1" applyBorder="1" applyAlignment="1">
      <alignment horizontal="center"/>
    </xf>
    <xf numFmtId="0" fontId="10" fillId="37" borderId="0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view="pageBreakPreview" zoomScaleSheetLayoutView="100" zoomScalePageLayoutView="0" workbookViewId="0" topLeftCell="A1">
      <selection activeCell="I36" sqref="I36"/>
    </sheetView>
  </sheetViews>
  <sheetFormatPr defaultColWidth="9.140625" defaultRowHeight="12.75"/>
  <cols>
    <col min="1" max="1" width="19.00390625" style="0" bestFit="1" customWidth="1"/>
    <col min="2" max="2" width="8.8515625" style="0" customWidth="1"/>
    <col min="3" max="3" width="7.140625" style="0" customWidth="1"/>
    <col min="4" max="4" width="7.57421875" style="0" customWidth="1"/>
    <col min="5" max="7" width="7.7109375" style="0" customWidth="1"/>
    <col min="8" max="8" width="6.8515625" style="0" customWidth="1"/>
    <col min="9" max="9" width="6.28125" style="0" customWidth="1"/>
    <col min="11" max="11" width="7.00390625" style="0" bestFit="1" customWidth="1"/>
    <col min="12" max="14" width="7.00390625" style="0" customWidth="1"/>
    <col min="15" max="15" width="7.00390625" style="0" bestFit="1" customWidth="1"/>
    <col min="16" max="16" width="7.00390625" style="0" customWidth="1"/>
    <col min="17" max="18" width="8.57421875" style="0" customWidth="1"/>
    <col min="19" max="19" width="7.00390625" style="0" customWidth="1"/>
    <col min="20" max="20" width="7.28125" style="0" bestFit="1" customWidth="1"/>
    <col min="23" max="23" width="7.8515625" style="0" customWidth="1"/>
  </cols>
  <sheetData>
    <row r="1" spans="1:23" ht="12.75">
      <c r="A1" s="53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2:16" ht="12.75">
      <c r="L2" s="6"/>
      <c r="M2" s="6"/>
      <c r="N2" s="6"/>
      <c r="P2" s="6"/>
    </row>
    <row r="3" spans="1:23" ht="22.5">
      <c r="A3" s="1" t="s">
        <v>0</v>
      </c>
      <c r="B3" s="40" t="s">
        <v>45</v>
      </c>
      <c r="C3" s="41"/>
      <c r="D3" s="42"/>
      <c r="E3" s="40" t="s">
        <v>20</v>
      </c>
      <c r="F3" s="41"/>
      <c r="G3" s="42"/>
      <c r="H3" s="40" t="s">
        <v>2</v>
      </c>
      <c r="I3" s="41"/>
      <c r="J3" s="41"/>
      <c r="K3" s="40" t="s">
        <v>27</v>
      </c>
      <c r="L3" s="41"/>
      <c r="M3" s="41"/>
      <c r="N3" s="41"/>
      <c r="O3" s="41"/>
      <c r="P3" s="42"/>
      <c r="Q3" s="40" t="s">
        <v>15</v>
      </c>
      <c r="R3" s="41"/>
      <c r="S3" s="42"/>
      <c r="T3" s="1" t="s">
        <v>18</v>
      </c>
      <c r="U3" s="49" t="s">
        <v>1</v>
      </c>
      <c r="V3" s="49"/>
      <c r="W3" s="49"/>
    </row>
    <row r="4" spans="1:25" ht="56.25">
      <c r="A4" s="2" t="s">
        <v>16</v>
      </c>
      <c r="B4" s="14" t="s">
        <v>21</v>
      </c>
      <c r="C4" s="12" t="s">
        <v>28</v>
      </c>
      <c r="D4" s="21" t="s">
        <v>29</v>
      </c>
      <c r="E4" s="14" t="s">
        <v>19</v>
      </c>
      <c r="F4" s="12" t="s">
        <v>28</v>
      </c>
      <c r="G4" s="21" t="s">
        <v>29</v>
      </c>
      <c r="H4" s="14" t="s">
        <v>19</v>
      </c>
      <c r="I4" s="12" t="s">
        <v>28</v>
      </c>
      <c r="J4" s="21" t="s">
        <v>29</v>
      </c>
      <c r="K4" s="17" t="s">
        <v>30</v>
      </c>
      <c r="L4" s="17" t="s">
        <v>36</v>
      </c>
      <c r="M4" s="13" t="s">
        <v>31</v>
      </c>
      <c r="N4" s="22" t="s">
        <v>32</v>
      </c>
      <c r="O4" s="13" t="s">
        <v>37</v>
      </c>
      <c r="P4" s="22" t="s">
        <v>38</v>
      </c>
      <c r="Q4" s="14" t="s">
        <v>19</v>
      </c>
      <c r="R4" s="12" t="s">
        <v>28</v>
      </c>
      <c r="S4" s="21" t="s">
        <v>29</v>
      </c>
      <c r="T4" s="14" t="s">
        <v>21</v>
      </c>
      <c r="U4" s="14" t="s">
        <v>19</v>
      </c>
      <c r="V4" s="12" t="s">
        <v>28</v>
      </c>
      <c r="W4" s="21" t="s">
        <v>29</v>
      </c>
      <c r="Y4" s="26"/>
    </row>
    <row r="5" spans="1:25" ht="12.75">
      <c r="A5" s="2" t="s">
        <v>3</v>
      </c>
      <c r="B5" s="16">
        <v>192</v>
      </c>
      <c r="C5" s="28">
        <v>3909</v>
      </c>
      <c r="D5" s="25"/>
      <c r="E5" s="16">
        <v>1</v>
      </c>
      <c r="F5" s="28">
        <v>3532</v>
      </c>
      <c r="G5" s="25"/>
      <c r="H5" s="16" t="s">
        <v>26</v>
      </c>
      <c r="I5" s="28">
        <v>338</v>
      </c>
      <c r="J5" s="25"/>
      <c r="K5" s="16">
        <v>1</v>
      </c>
      <c r="L5" s="16" t="s">
        <v>26</v>
      </c>
      <c r="M5" s="30">
        <v>3276</v>
      </c>
      <c r="N5" s="25"/>
      <c r="O5" s="30">
        <v>334</v>
      </c>
      <c r="P5" s="25"/>
      <c r="Q5" s="16" t="s">
        <v>26</v>
      </c>
      <c r="R5" s="29">
        <v>1</v>
      </c>
      <c r="S5" s="25"/>
      <c r="T5" s="16">
        <v>9</v>
      </c>
      <c r="U5" s="16" t="s">
        <v>26</v>
      </c>
      <c r="V5" s="29">
        <v>37</v>
      </c>
      <c r="W5" s="25"/>
      <c r="Y5" s="24" t="s">
        <v>26</v>
      </c>
    </row>
    <row r="6" spans="1:25" ht="12.75">
      <c r="A6" s="2" t="s">
        <v>33</v>
      </c>
      <c r="B6" s="27">
        <v>56</v>
      </c>
      <c r="C6" s="28">
        <v>2219</v>
      </c>
      <c r="D6" s="25"/>
      <c r="E6" s="15">
        <v>55</v>
      </c>
      <c r="F6" s="28">
        <v>1959</v>
      </c>
      <c r="G6" s="25"/>
      <c r="H6" s="16" t="s">
        <v>26</v>
      </c>
      <c r="I6" s="28">
        <v>178</v>
      </c>
      <c r="J6" s="25"/>
      <c r="K6" s="15">
        <v>52</v>
      </c>
      <c r="L6" s="16" t="s">
        <v>26</v>
      </c>
      <c r="M6" s="30">
        <v>1797</v>
      </c>
      <c r="N6" s="25"/>
      <c r="O6" s="30">
        <v>145</v>
      </c>
      <c r="P6" s="25"/>
      <c r="Q6" s="16" t="s">
        <v>26</v>
      </c>
      <c r="R6" s="29">
        <v>23</v>
      </c>
      <c r="S6" s="25"/>
      <c r="T6" s="16">
        <v>3</v>
      </c>
      <c r="U6" s="16">
        <v>1</v>
      </c>
      <c r="V6" s="29">
        <v>58</v>
      </c>
      <c r="W6" s="25"/>
      <c r="Y6" s="29" t="s">
        <v>26</v>
      </c>
    </row>
    <row r="7" spans="1:25" ht="12.75">
      <c r="A7" s="2" t="s">
        <v>34</v>
      </c>
      <c r="B7" s="27">
        <v>58</v>
      </c>
      <c r="C7" s="29" t="s">
        <v>26</v>
      </c>
      <c r="D7" s="25"/>
      <c r="E7" s="15">
        <v>40</v>
      </c>
      <c r="F7" s="29" t="s">
        <v>26</v>
      </c>
      <c r="G7" s="25"/>
      <c r="H7" s="31">
        <v>12</v>
      </c>
      <c r="I7" s="29" t="s">
        <v>26</v>
      </c>
      <c r="J7" s="25"/>
      <c r="K7" s="15">
        <v>29</v>
      </c>
      <c r="L7" s="16">
        <v>3</v>
      </c>
      <c r="M7" s="29" t="s">
        <v>26</v>
      </c>
      <c r="N7" s="25"/>
      <c r="O7" s="29" t="s">
        <v>26</v>
      </c>
      <c r="P7" s="25"/>
      <c r="Q7" s="16">
        <v>2</v>
      </c>
      <c r="R7" s="29" t="s">
        <v>26</v>
      </c>
      <c r="S7" s="25"/>
      <c r="T7" s="16">
        <v>2</v>
      </c>
      <c r="U7" s="16">
        <v>2</v>
      </c>
      <c r="V7" s="29" t="s">
        <v>26</v>
      </c>
      <c r="W7" s="25"/>
      <c r="Y7" s="16" t="s">
        <v>26</v>
      </c>
    </row>
    <row r="8" spans="1:25" ht="12.75">
      <c r="A8" s="2" t="s">
        <v>4</v>
      </c>
      <c r="B8" s="46">
        <v>4</v>
      </c>
      <c r="C8" s="28">
        <v>101</v>
      </c>
      <c r="D8" s="25"/>
      <c r="E8" s="15">
        <v>7</v>
      </c>
      <c r="F8" s="28">
        <v>69</v>
      </c>
      <c r="G8" s="25"/>
      <c r="H8" s="16" t="s">
        <v>26</v>
      </c>
      <c r="I8" s="28">
        <v>24</v>
      </c>
      <c r="J8" s="25"/>
      <c r="K8" s="15">
        <v>7</v>
      </c>
      <c r="L8" s="16" t="s">
        <v>26</v>
      </c>
      <c r="M8" s="30">
        <v>69</v>
      </c>
      <c r="N8" s="25"/>
      <c r="O8" s="30">
        <v>23</v>
      </c>
      <c r="P8" s="25"/>
      <c r="Q8" s="16" t="s">
        <v>26</v>
      </c>
      <c r="R8" s="29">
        <v>4</v>
      </c>
      <c r="S8" s="25"/>
      <c r="T8" s="16" t="s">
        <v>26</v>
      </c>
      <c r="U8" s="16" t="s">
        <v>26</v>
      </c>
      <c r="V8" s="29">
        <v>1</v>
      </c>
      <c r="W8" s="25"/>
      <c r="Y8" s="26"/>
    </row>
    <row r="9" spans="1:23" ht="12.75">
      <c r="A9" s="2" t="s">
        <v>5</v>
      </c>
      <c r="B9" s="47"/>
      <c r="C9" s="29">
        <v>1</v>
      </c>
      <c r="D9" s="25"/>
      <c r="E9" s="16" t="s">
        <v>26</v>
      </c>
      <c r="F9" s="29" t="s">
        <v>26</v>
      </c>
      <c r="G9" s="25"/>
      <c r="H9" s="16" t="s">
        <v>26</v>
      </c>
      <c r="I9" s="29" t="s">
        <v>26</v>
      </c>
      <c r="J9" s="25"/>
      <c r="K9" s="16" t="s">
        <v>26</v>
      </c>
      <c r="L9" s="16" t="s">
        <v>26</v>
      </c>
      <c r="M9" s="29" t="s">
        <v>26</v>
      </c>
      <c r="N9" s="25"/>
      <c r="O9" s="29" t="s">
        <v>26</v>
      </c>
      <c r="P9" s="25"/>
      <c r="Q9" s="16" t="s">
        <v>26</v>
      </c>
      <c r="R9" s="29">
        <v>1</v>
      </c>
      <c r="S9" s="25"/>
      <c r="T9" s="16" t="s">
        <v>26</v>
      </c>
      <c r="U9" s="16" t="s">
        <v>26</v>
      </c>
      <c r="V9" s="29" t="s">
        <v>26</v>
      </c>
      <c r="W9" s="25"/>
    </row>
    <row r="10" spans="1:23" ht="12.75">
      <c r="A10" s="2" t="s">
        <v>6</v>
      </c>
      <c r="B10" s="48"/>
      <c r="C10" s="29">
        <v>114</v>
      </c>
      <c r="D10" s="25"/>
      <c r="E10" s="16">
        <v>11</v>
      </c>
      <c r="F10" s="29">
        <v>71</v>
      </c>
      <c r="G10" s="25"/>
      <c r="H10" s="16" t="s">
        <v>26</v>
      </c>
      <c r="I10" s="29">
        <v>42</v>
      </c>
      <c r="J10" s="25"/>
      <c r="K10" s="16">
        <v>11</v>
      </c>
      <c r="L10" s="16" t="s">
        <v>26</v>
      </c>
      <c r="M10" s="29">
        <v>71</v>
      </c>
      <c r="N10" s="25"/>
      <c r="O10" s="29">
        <v>41</v>
      </c>
      <c r="P10" s="25"/>
      <c r="Q10" s="16" t="s">
        <v>26</v>
      </c>
      <c r="R10" s="29" t="s">
        <v>26</v>
      </c>
      <c r="S10" s="25"/>
      <c r="T10" s="16" t="s">
        <v>26</v>
      </c>
      <c r="U10" s="16" t="s">
        <v>26</v>
      </c>
      <c r="V10" s="29" t="s">
        <v>26</v>
      </c>
      <c r="W10" s="25"/>
    </row>
    <row r="11" spans="1:23" ht="12.75">
      <c r="A11" s="2" t="s">
        <v>17</v>
      </c>
      <c r="B11" s="16" t="s">
        <v>26</v>
      </c>
      <c r="C11" s="29">
        <v>2</v>
      </c>
      <c r="D11" s="25"/>
      <c r="E11" s="16" t="s">
        <v>26</v>
      </c>
      <c r="F11" s="29" t="s">
        <v>26</v>
      </c>
      <c r="G11" s="25"/>
      <c r="H11" s="16" t="s">
        <v>26</v>
      </c>
      <c r="I11" s="29" t="s">
        <v>26</v>
      </c>
      <c r="J11" s="25"/>
      <c r="K11" s="16" t="s">
        <v>26</v>
      </c>
      <c r="L11" s="16" t="s">
        <v>26</v>
      </c>
      <c r="M11" s="29" t="s">
        <v>26</v>
      </c>
      <c r="N11" s="25"/>
      <c r="O11" s="29" t="s">
        <v>26</v>
      </c>
      <c r="P11" s="25"/>
      <c r="Q11" s="16" t="s">
        <v>26</v>
      </c>
      <c r="R11" s="29">
        <v>2</v>
      </c>
      <c r="S11" s="25"/>
      <c r="T11" s="16" t="s">
        <v>26</v>
      </c>
      <c r="U11" s="16" t="s">
        <v>26</v>
      </c>
      <c r="V11" s="29" t="s">
        <v>26</v>
      </c>
      <c r="W11" s="25"/>
    </row>
    <row r="12" spans="1:23" ht="12.75">
      <c r="A12" s="2" t="s">
        <v>14</v>
      </c>
      <c r="B12" s="34"/>
      <c r="C12" s="34"/>
      <c r="D12" s="25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25"/>
    </row>
    <row r="13" spans="1:23" s="11" customFormat="1" ht="12.75">
      <c r="A13" s="19" t="s">
        <v>7</v>
      </c>
      <c r="B13" s="50"/>
      <c r="C13" s="34"/>
      <c r="D13" s="25"/>
      <c r="E13" s="35"/>
      <c r="F13" s="36"/>
      <c r="G13" s="25"/>
      <c r="H13" s="35"/>
      <c r="I13" s="36"/>
      <c r="J13" s="25"/>
      <c r="K13" s="35"/>
      <c r="L13" s="35"/>
      <c r="M13" s="36"/>
      <c r="N13" s="25"/>
      <c r="O13" s="36"/>
      <c r="P13" s="25"/>
      <c r="Q13" s="35"/>
      <c r="R13" s="36"/>
      <c r="S13" s="25"/>
      <c r="T13" s="43"/>
      <c r="U13" s="35"/>
      <c r="V13" s="36"/>
      <c r="W13" s="25"/>
    </row>
    <row r="14" spans="1:23" s="11" customFormat="1" ht="12.75">
      <c r="A14" s="19" t="s">
        <v>8</v>
      </c>
      <c r="B14" s="51"/>
      <c r="C14" s="34"/>
      <c r="D14" s="25"/>
      <c r="E14" s="35"/>
      <c r="F14" s="36"/>
      <c r="G14" s="25"/>
      <c r="H14" s="35"/>
      <c r="I14" s="36"/>
      <c r="J14" s="25"/>
      <c r="K14" s="35"/>
      <c r="L14" s="35"/>
      <c r="M14" s="36"/>
      <c r="N14" s="25"/>
      <c r="O14" s="36"/>
      <c r="P14" s="25"/>
      <c r="Q14" s="35"/>
      <c r="R14" s="36"/>
      <c r="S14" s="25"/>
      <c r="T14" s="44"/>
      <c r="U14" s="35"/>
      <c r="V14" s="36"/>
      <c r="W14" s="25"/>
    </row>
    <row r="15" spans="1:23" s="11" customFormat="1" ht="12.75">
      <c r="A15" s="19" t="s">
        <v>9</v>
      </c>
      <c r="B15" s="51"/>
      <c r="C15" s="34"/>
      <c r="D15" s="25"/>
      <c r="E15" s="35"/>
      <c r="F15" s="36"/>
      <c r="G15" s="25"/>
      <c r="H15" s="35"/>
      <c r="I15" s="36"/>
      <c r="J15" s="25"/>
      <c r="K15" s="35"/>
      <c r="L15" s="35"/>
      <c r="M15" s="36"/>
      <c r="N15" s="25"/>
      <c r="O15" s="36"/>
      <c r="P15" s="25"/>
      <c r="Q15" s="35"/>
      <c r="R15" s="36"/>
      <c r="S15" s="25"/>
      <c r="T15" s="44"/>
      <c r="U15" s="35"/>
      <c r="V15" s="36"/>
      <c r="W15" s="25"/>
    </row>
    <row r="16" spans="1:23" s="11" customFormat="1" ht="12.75">
      <c r="A16" s="19" t="s">
        <v>10</v>
      </c>
      <c r="B16" s="51"/>
      <c r="C16" s="34"/>
      <c r="D16" s="25"/>
      <c r="E16" s="35"/>
      <c r="F16" s="36"/>
      <c r="G16" s="25"/>
      <c r="H16" s="35"/>
      <c r="I16" s="36"/>
      <c r="J16" s="25"/>
      <c r="K16" s="35"/>
      <c r="L16" s="35"/>
      <c r="M16" s="36"/>
      <c r="N16" s="25"/>
      <c r="O16" s="36"/>
      <c r="P16" s="25"/>
      <c r="Q16" s="35"/>
      <c r="R16" s="36"/>
      <c r="S16" s="25"/>
      <c r="T16" s="44"/>
      <c r="U16" s="35"/>
      <c r="V16" s="36"/>
      <c r="W16" s="25"/>
    </row>
    <row r="17" spans="1:23" s="11" customFormat="1" ht="12.75">
      <c r="A17" s="19" t="s">
        <v>11</v>
      </c>
      <c r="B17" s="51"/>
      <c r="C17" s="34"/>
      <c r="D17" s="25"/>
      <c r="E17" s="35"/>
      <c r="F17" s="36"/>
      <c r="G17" s="25"/>
      <c r="H17" s="35"/>
      <c r="I17" s="36"/>
      <c r="J17" s="25"/>
      <c r="K17" s="35"/>
      <c r="L17" s="35"/>
      <c r="M17" s="36"/>
      <c r="N17" s="25"/>
      <c r="O17" s="36"/>
      <c r="P17" s="25"/>
      <c r="Q17" s="35"/>
      <c r="R17" s="36"/>
      <c r="S17" s="25"/>
      <c r="T17" s="44"/>
      <c r="U17" s="35"/>
      <c r="V17" s="36"/>
      <c r="W17" s="25"/>
    </row>
    <row r="18" spans="1:23" s="11" customFormat="1" ht="12.75">
      <c r="A18" s="19" t="s">
        <v>12</v>
      </c>
      <c r="B18" s="51"/>
      <c r="C18" s="34"/>
      <c r="D18" s="25"/>
      <c r="E18" s="35"/>
      <c r="F18" s="36"/>
      <c r="G18" s="25"/>
      <c r="H18" s="35"/>
      <c r="I18" s="36"/>
      <c r="J18" s="25"/>
      <c r="K18" s="35"/>
      <c r="L18" s="35"/>
      <c r="M18" s="36"/>
      <c r="N18" s="25"/>
      <c r="O18" s="36"/>
      <c r="P18" s="25"/>
      <c r="Q18" s="35"/>
      <c r="R18" s="36"/>
      <c r="S18" s="25"/>
      <c r="T18" s="44"/>
      <c r="U18" s="35"/>
      <c r="V18" s="36"/>
      <c r="W18" s="25"/>
    </row>
    <row r="19" spans="1:23" s="11" customFormat="1" ht="12.75">
      <c r="A19" s="19" t="s">
        <v>13</v>
      </c>
      <c r="B19" s="52"/>
      <c r="C19" s="34"/>
      <c r="D19" s="25"/>
      <c r="E19" s="35"/>
      <c r="F19" s="36"/>
      <c r="G19" s="25"/>
      <c r="H19" s="35"/>
      <c r="I19" s="36"/>
      <c r="J19" s="25"/>
      <c r="K19" s="35"/>
      <c r="L19" s="35"/>
      <c r="M19" s="36"/>
      <c r="N19" s="25"/>
      <c r="O19" s="36"/>
      <c r="P19" s="25"/>
      <c r="Q19" s="35"/>
      <c r="R19" s="36"/>
      <c r="S19" s="25"/>
      <c r="T19" s="45"/>
      <c r="U19" s="35"/>
      <c r="V19" s="36"/>
      <c r="W19" s="25"/>
    </row>
    <row r="20" spans="1:23" ht="12.75">
      <c r="A20" s="7" t="s">
        <v>25</v>
      </c>
      <c r="B20" s="8">
        <f>SUM(B5:B19)</f>
        <v>310</v>
      </c>
      <c r="C20" s="8">
        <f>SUM(C5:C19)</f>
        <v>6346</v>
      </c>
      <c r="D20" s="24"/>
      <c r="E20" s="7">
        <f>SUM(E5:E19)</f>
        <v>114</v>
      </c>
      <c r="F20" s="7">
        <f>SUM(F5:F19)</f>
        <v>5631</v>
      </c>
      <c r="G20" s="24"/>
      <c r="H20" s="20">
        <f>SUM(H6:H19)</f>
        <v>12</v>
      </c>
      <c r="I20" s="7">
        <f>SUM(I5:I19)</f>
        <v>582</v>
      </c>
      <c r="J20" s="24"/>
      <c r="K20" s="7">
        <f>SUM(K5:K19)</f>
        <v>100</v>
      </c>
      <c r="L20" s="7">
        <f>SUM(L6:L19)</f>
        <v>3</v>
      </c>
      <c r="M20" s="7">
        <f>SUM(M5:M19)</f>
        <v>5213</v>
      </c>
      <c r="N20" s="24"/>
      <c r="O20" s="7">
        <f>SUM(O5:O19)</f>
        <v>543</v>
      </c>
      <c r="P20" s="24"/>
      <c r="Q20" s="7">
        <f>SUM(Q6:Q19)</f>
        <v>2</v>
      </c>
      <c r="R20" s="7">
        <f>SUM(R5:R19)</f>
        <v>31</v>
      </c>
      <c r="S20" s="24"/>
      <c r="T20" s="8">
        <f>SUM(T6:T19)</f>
        <v>5</v>
      </c>
      <c r="U20" s="8">
        <f>SUM(U6:U19)</f>
        <v>3</v>
      </c>
      <c r="V20" s="8">
        <f>SUM(V5:V19)</f>
        <v>96</v>
      </c>
      <c r="W20" s="24"/>
    </row>
    <row r="21" spans="1:23" ht="12.75">
      <c r="A21" s="9"/>
      <c r="B21" s="10"/>
      <c r="C21" s="10"/>
      <c r="D21" s="9"/>
      <c r="E21" s="9"/>
      <c r="F21" s="9"/>
      <c r="G21" s="9"/>
      <c r="H21" s="9"/>
      <c r="I21" s="9"/>
      <c r="J21" s="9"/>
      <c r="K21" s="9"/>
      <c r="L21" s="5"/>
      <c r="M21" s="5"/>
      <c r="N21" s="9"/>
      <c r="O21" s="9"/>
      <c r="P21" s="5"/>
      <c r="Q21" s="4"/>
      <c r="R21" s="4"/>
      <c r="S21" s="9"/>
      <c r="T21" s="10"/>
      <c r="U21" s="10"/>
      <c r="V21" s="10"/>
      <c r="W21" s="9"/>
    </row>
    <row r="22" spans="1:23" ht="12.75">
      <c r="A22" s="9"/>
      <c r="B22" s="10"/>
      <c r="C22" s="10"/>
      <c r="D22" s="9"/>
      <c r="E22" s="9"/>
      <c r="F22" s="9"/>
      <c r="G22" s="9"/>
      <c r="H22" s="9"/>
      <c r="I22" s="9"/>
      <c r="J22" s="9"/>
      <c r="K22" s="9"/>
      <c r="L22" s="5"/>
      <c r="M22" s="5"/>
      <c r="N22" s="9"/>
      <c r="O22" s="9"/>
      <c r="P22" s="5"/>
      <c r="Q22" s="4"/>
      <c r="R22" s="4"/>
      <c r="S22" s="9"/>
      <c r="T22" s="10"/>
      <c r="U22" s="10"/>
      <c r="V22" s="10"/>
      <c r="W22" s="9"/>
    </row>
    <row r="23" spans="9:11" ht="12.75">
      <c r="I23" s="6"/>
      <c r="K23" s="6"/>
    </row>
    <row r="24" spans="1:11" ht="12.75">
      <c r="A24" s="3" t="s">
        <v>22</v>
      </c>
      <c r="B24" t="s">
        <v>23</v>
      </c>
      <c r="I24" s="6"/>
      <c r="K24" s="6"/>
    </row>
    <row r="25" spans="2:11" ht="12.75">
      <c r="B25" t="s">
        <v>24</v>
      </c>
      <c r="I25" s="6"/>
      <c r="K25" s="6"/>
    </row>
    <row r="26" ht="12.75">
      <c r="B26" s="23" t="s">
        <v>47</v>
      </c>
    </row>
  </sheetData>
  <sheetProtection/>
  <mergeCells count="10">
    <mergeCell ref="Q3:S3"/>
    <mergeCell ref="T13:T19"/>
    <mergeCell ref="B8:B10"/>
    <mergeCell ref="U3:W3"/>
    <mergeCell ref="B13:B19"/>
    <mergeCell ref="A1:W1"/>
    <mergeCell ref="B3:D3"/>
    <mergeCell ref="E3:G3"/>
    <mergeCell ref="H3:J3"/>
    <mergeCell ref="K3:P3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9.140625" style="3" customWidth="1"/>
    <col min="2" max="2" width="31.421875" style="3" customWidth="1"/>
    <col min="3" max="3" width="8.57421875" style="3" bestFit="1" customWidth="1"/>
    <col min="4" max="4" width="21.8515625" style="3" bestFit="1" customWidth="1"/>
    <col min="5" max="5" width="34.8515625" style="3" bestFit="1" customWidth="1"/>
    <col min="6" max="6" width="17.421875" style="3" bestFit="1" customWidth="1"/>
    <col min="7" max="7" width="55.7109375" style="3" bestFit="1" customWidth="1"/>
    <col min="8" max="8" width="15.7109375" style="3" bestFit="1" customWidth="1"/>
    <col min="9" max="9" width="9.57421875" style="3" bestFit="1" customWidth="1"/>
    <col min="10" max="10" width="16.28125" style="3" bestFit="1" customWidth="1"/>
    <col min="11" max="11" width="14.28125" style="3" bestFit="1" customWidth="1"/>
    <col min="12" max="12" width="13.8515625" style="3" bestFit="1" customWidth="1"/>
    <col min="13" max="13" width="23.57421875" style="3" bestFit="1" customWidth="1"/>
    <col min="14" max="14" width="29.7109375" style="3" bestFit="1" customWidth="1"/>
    <col min="15" max="15" width="20.28125" style="3" bestFit="1" customWidth="1"/>
    <col min="16" max="16" width="26.140625" style="3" customWidth="1"/>
    <col min="17" max="16384" width="9.140625" style="3" customWidth="1"/>
  </cols>
  <sheetData>
    <row r="1" spans="1:3" ht="12.75">
      <c r="A1" s="55" t="s">
        <v>42</v>
      </c>
      <c r="B1" s="55"/>
      <c r="C1" s="55"/>
    </row>
    <row r="2" spans="1:3" ht="12.75">
      <c r="A2" s="56" t="s">
        <v>48</v>
      </c>
      <c r="B2" s="56"/>
      <c r="C2" s="56"/>
    </row>
    <row r="3" ht="11.25">
      <c r="A3" s="18" t="s">
        <v>49</v>
      </c>
    </row>
    <row r="4" ht="11.25">
      <c r="A4" s="18"/>
    </row>
    <row r="5" spans="1:3" ht="12.75">
      <c r="A5" s="57" t="s">
        <v>43</v>
      </c>
      <c r="B5" s="57"/>
      <c r="C5" s="33" t="s">
        <v>25</v>
      </c>
    </row>
    <row r="6" spans="1:3" s="32" customFormat="1" ht="12.75">
      <c r="A6" s="54" t="s">
        <v>40</v>
      </c>
      <c r="B6" s="54"/>
      <c r="C6" s="38">
        <v>8458</v>
      </c>
    </row>
    <row r="7" spans="1:3" s="32" customFormat="1" ht="12.75">
      <c r="A7" s="54" t="s">
        <v>41</v>
      </c>
      <c r="B7" s="54"/>
      <c r="C7" s="38">
        <v>0</v>
      </c>
    </row>
    <row r="8" spans="1:3" s="32" customFormat="1" ht="12.75">
      <c r="A8" s="54" t="s">
        <v>35</v>
      </c>
      <c r="B8" s="54"/>
      <c r="C8" s="38">
        <v>1585</v>
      </c>
    </row>
    <row r="9" spans="1:3" s="32" customFormat="1" ht="12.75">
      <c r="A9" s="54" t="s">
        <v>39</v>
      </c>
      <c r="B9" s="54"/>
      <c r="C9" s="38">
        <v>0</v>
      </c>
    </row>
    <row r="10" ht="11.25">
      <c r="C10" s="4"/>
    </row>
  </sheetData>
  <sheetProtection/>
  <mergeCells count="7">
    <mergeCell ref="A9:B9"/>
    <mergeCell ref="A1:C1"/>
    <mergeCell ref="A2:C2"/>
    <mergeCell ref="A5:B5"/>
    <mergeCell ref="A6:B6"/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G18" sqref="G18"/>
    </sheetView>
  </sheetViews>
  <sheetFormatPr defaultColWidth="9.140625" defaultRowHeight="12.75"/>
  <cols>
    <col min="2" max="2" width="31.421875" style="0" customWidth="1"/>
    <col min="3" max="3" width="8.57421875" style="39" bestFit="1" customWidth="1"/>
  </cols>
  <sheetData>
    <row r="1" spans="1:3" ht="12.75">
      <c r="A1" s="55" t="s">
        <v>44</v>
      </c>
      <c r="B1" s="55"/>
      <c r="C1" s="55"/>
    </row>
    <row r="2" spans="1:3" ht="12.75">
      <c r="A2" s="56" t="s">
        <v>48</v>
      </c>
      <c r="B2" s="56"/>
      <c r="C2" s="56"/>
    </row>
    <row r="3" spans="1:3" ht="12.75">
      <c r="A3" s="18" t="s">
        <v>49</v>
      </c>
      <c r="B3" s="3"/>
      <c r="C3" s="4"/>
    </row>
    <row r="4" spans="1:3" ht="12.75">
      <c r="A4" s="18"/>
      <c r="B4" s="3"/>
      <c r="C4" s="4"/>
    </row>
    <row r="5" spans="1:3" ht="12.75">
      <c r="A5" s="57" t="s">
        <v>43</v>
      </c>
      <c r="B5" s="57"/>
      <c r="C5" s="37" t="s">
        <v>25</v>
      </c>
    </row>
    <row r="6" spans="1:3" ht="12.75">
      <c r="A6" s="54" t="s">
        <v>40</v>
      </c>
      <c r="B6" s="54"/>
      <c r="C6" s="38">
        <v>85</v>
      </c>
    </row>
    <row r="7" spans="1:3" ht="12.75">
      <c r="A7" s="54" t="s">
        <v>41</v>
      </c>
      <c r="B7" s="54"/>
      <c r="C7" s="38">
        <v>0</v>
      </c>
    </row>
    <row r="8" spans="1:3" ht="12.75">
      <c r="A8" s="54" t="s">
        <v>35</v>
      </c>
      <c r="B8" s="54"/>
      <c r="C8" s="38">
        <v>5</v>
      </c>
    </row>
    <row r="9" spans="1:3" ht="12.75">
      <c r="A9" s="54" t="s">
        <v>39</v>
      </c>
      <c r="B9" s="54"/>
      <c r="C9" s="38">
        <v>0</v>
      </c>
    </row>
  </sheetData>
  <sheetProtection/>
  <mergeCells count="7">
    <mergeCell ref="A9:B9"/>
    <mergeCell ref="A1:C1"/>
    <mergeCell ref="A2:C2"/>
    <mergeCell ref="A5:B5"/>
    <mergeCell ref="A6:B6"/>
    <mergeCell ref="A7:B7"/>
    <mergeCell ref="A8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2017-01-07T10:29:57Z</cp:lastPrinted>
  <dcterms:created xsi:type="dcterms:W3CDTF">2008-05-12T08:19:15Z</dcterms:created>
  <dcterms:modified xsi:type="dcterms:W3CDTF">2017-01-13T00:54:52Z</dcterms:modified>
  <cp:category/>
  <cp:version/>
  <cp:contentType/>
  <cp:contentStatus/>
</cp:coreProperties>
</file>